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<sst xmlns="http://schemas.openxmlformats.org/spreadsheetml/2006/main" count="60" uniqueCount="32">
  <si>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</si>
  <si>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</si>
  <si>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</si>
  <si>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</si>
  <si>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</si>
  <si>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</si>
  <si>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</si>
  <si>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</si>
  <si>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</si>
  <si>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</si>
  <si>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</si>
  <si>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</si>
  <si>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</si>
  <si>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</si>
  <si>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</si>
  <si>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</si>
  <si>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</si>
  <si>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</si>
  <si>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</si>
  <si>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</si>
  <si>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</si>
  <si>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</si>
  <si>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</si>
  <si>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</si>
  <si>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</si>
  <si>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</si>
  <si>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</si>
  <si>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</si>
  <si>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27.04.2018</t>
  </si>
  <si>
    <t>Мониторинг средних цен на продукты питания на розничных рынках  по состоянию на 01.06.2018</t>
  </si>
  <si>
    <t>Мониторинг средних цен на продукты питания в стационарных торговых объектах по состоянию на 01.06.2018</t>
  </si>
  <si>
    <t>по состоянию на 01.06.2018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</si>
</sst>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vertical="top"/>
    </xf>
    <xf numFmtId="0" fontId="51" fillId="0" borderId="12" xfId="0" applyFont="1" applyBorder="1" applyAlignment="1">
      <alignment vertical="top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wrapText="1"/>
    </xf>
    <xf numFmtId="0" fontId="51" fillId="0" borderId="10" xfId="0" applyFont="1" applyBorder="1" applyAlignment="1">
      <alignment vertical="top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0" borderId="16" xfId="0" applyFont="1" applyBorder="1" applyAlignment="1">
      <alignment horizontal="center" vertical="top" wrapText="1"/>
    </xf>
    <xf numFmtId="2" fontId="51" fillId="0" borderId="13" xfId="0" applyNumberFormat="1" applyFont="1" applyBorder="1" applyAlignment="1">
      <alignment horizontal="center" wrapText="1"/>
    </xf>
    <xf numFmtId="2" fontId="51" fillId="0" borderId="13" xfId="0" applyNumberFormat="1" applyFont="1" applyFill="1" applyBorder="1" applyAlignment="1">
      <alignment horizontal="center" wrapText="1"/>
    </xf>
    <xf numFmtId="2" fontId="53" fillId="0" borderId="13" xfId="0" applyNumberFormat="1" applyFont="1" applyBorder="1" applyAlignment="1">
      <alignment horizontal="center" wrapText="1"/>
    </xf>
    <xf numFmtId="2" fontId="53" fillId="0" borderId="13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right" wrapText="1"/>
    </xf>
    <xf numFmtId="0" fontId="53" fillId="0" borderId="17" xfId="0" applyFont="1" applyFill="1" applyBorder="1" applyAlignment="1">
      <alignment vertical="top" wrapText="1"/>
    </xf>
    <xf numFmtId="0" fontId="52" fillId="0" borderId="18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2" sqref="A2:E29"/>
    </sheetView>
  </sheetViews>
  <sheetFormatPr defaultColWidth="9.140625" defaultRowHeight="15"/>
  <cols>
    <col min="1" max="1" width="4.421875" style="0" customWidth="1"/>
    <col min="2" max="2" width="31.28125" style="0" customWidth="1"/>
    <col min="3" max="3" width="12.57421875" style="0" customWidth="1"/>
    <col min="4" max="4" width="11.8515625" style="0" customWidth="1"/>
    <col min="5" max="5" width="12.8515625" style="0" customWidth="1"/>
    <col min="6" max="6" width="10.8515625" style="0" customWidth="1"/>
    <col min="7" max="7" width="10.57421875" style="0" customWidth="1"/>
  </cols>
  <sheetData>
    <row r="2" spans="1:8" ht="15.75">
      <c r="A2" s="32" t="s">
        <v>30</v>
      </c>
      <c r="B2" s="33"/>
      <c r="C2" s="33"/>
      <c r="D2" s="33"/>
      <c r="E2" s="33"/>
      <c r="F2" s="5"/>
      <c r="G2" s="5"/>
      <c r="H2" s="1"/>
    </row>
    <row r="3" spans="1:8" ht="15.75">
      <c r="A3" s="33"/>
      <c r="B3" s="33"/>
      <c r="C3" s="33"/>
      <c r="D3" s="33"/>
      <c r="E3" s="33"/>
      <c r="F3" s="5"/>
      <c r="G3" s="5"/>
      <c r="H3" s="1"/>
    </row>
    <row r="4" spans="1:7" ht="26.25" customHeight="1">
      <c r="A4" s="5"/>
      <c r="B4" s="5"/>
      <c r="C4" s="9"/>
      <c r="D4" s="5"/>
      <c r="E4" s="5"/>
      <c r="F4" s="5"/>
      <c r="G4" s="5"/>
    </row>
    <row r="5" spans="1:5" ht="38.25">
      <c r="A5" s="12" t="s">
        <v>0</v>
      </c>
      <c r="B5" s="12" t="s">
        <v>1</v>
      </c>
      <c r="C5" s="27" t="s">
        <v>28</v>
      </c>
      <c r="D5" s="27" t="s">
        <v>31</v>
      </c>
      <c r="E5" s="13" t="s">
        <v>2</v>
      </c>
    </row>
    <row r="6" spans="1:6" ht="25.5">
      <c r="A6" s="14">
        <v>1</v>
      </c>
      <c r="B6" s="15" t="s">
        <v>26</v>
      </c>
      <c r="C6" s="10">
        <v>343.5</v>
      </c>
      <c r="D6" s="11">
        <v>344.5</v>
      </c>
      <c r="E6" s="30">
        <f>D6/C6*100</f>
        <v>100.29112081513829</v>
      </c>
      <c r="F6" s="6"/>
    </row>
    <row r="7" spans="1:6" ht="26.25">
      <c r="A7" s="14">
        <v>2</v>
      </c>
      <c r="B7" s="18" t="s">
        <v>27</v>
      </c>
      <c r="C7" s="10">
        <v>242.5</v>
      </c>
      <c r="D7" s="11">
        <v>243.5</v>
      </c>
      <c r="E7" s="30">
        <f>D7/C7*100</f>
        <v>100.41237113402062</v>
      </c>
      <c r="F7" s="6"/>
    </row>
    <row r="8" spans="1:6" ht="25.5">
      <c r="A8" s="14">
        <v>3</v>
      </c>
      <c r="B8" s="15" t="s">
        <v>3</v>
      </c>
      <c r="C8" s="10">
        <v>0</v>
      </c>
      <c r="D8" s="11">
        <v>0</v>
      </c>
      <c r="E8" s="30">
        <v>0</v>
      </c>
      <c r="F8" s="6"/>
    </row>
    <row r="9" spans="1:6" ht="25.5">
      <c r="A9" s="14">
        <v>4</v>
      </c>
      <c r="B9" s="15" t="s">
        <v>4</v>
      </c>
      <c r="C9" s="10">
        <v>121.33</v>
      </c>
      <c r="D9" s="11">
        <v>121.65</v>
      </c>
      <c r="E9" s="30">
        <f aca="true" t="shared" si="0" ref="E9:E29">D9/C9*100</f>
        <v>100.26374350943708</v>
      </c>
      <c r="F9" s="6"/>
    </row>
    <row r="10" spans="1:6" ht="25.5">
      <c r="A10" s="14">
        <v>5</v>
      </c>
      <c r="B10" s="15" t="s">
        <v>5</v>
      </c>
      <c r="C10" s="10">
        <v>83.67</v>
      </c>
      <c r="D10" s="11">
        <v>83.67</v>
      </c>
      <c r="E10" s="30">
        <f t="shared" si="0"/>
        <v>100</v>
      </c>
      <c r="F10" s="6"/>
    </row>
    <row r="11" spans="1:7" ht="15">
      <c r="A11" s="14">
        <v>6</v>
      </c>
      <c r="B11" s="15" t="s">
        <v>6</v>
      </c>
      <c r="C11" s="10">
        <v>290</v>
      </c>
      <c r="D11" s="11">
        <v>290.56</v>
      </c>
      <c r="E11" s="30">
        <f t="shared" si="0"/>
        <v>100.19310344827585</v>
      </c>
      <c r="F11" s="6"/>
      <c r="G11" s="2"/>
    </row>
    <row r="12" spans="1:6" ht="15">
      <c r="A12" s="14">
        <v>7</v>
      </c>
      <c r="B12" s="15" t="s">
        <v>7</v>
      </c>
      <c r="C12" s="10">
        <v>68.89</v>
      </c>
      <c r="D12" s="11">
        <v>68.67</v>
      </c>
      <c r="E12" s="30">
        <f>D12/C12*100</f>
        <v>99.68065031209174</v>
      </c>
      <c r="F12" s="6"/>
    </row>
    <row r="13" spans="1:10" ht="15">
      <c r="A13" s="14">
        <v>8</v>
      </c>
      <c r="B13" s="15" t="s">
        <v>8</v>
      </c>
      <c r="C13" s="10">
        <v>42.33</v>
      </c>
      <c r="D13" s="11">
        <v>42.33</v>
      </c>
      <c r="E13" s="30">
        <f>D13/C13*100</f>
        <v>100</v>
      </c>
      <c r="F13" s="6"/>
      <c r="J13" s="6"/>
    </row>
    <row r="14" spans="1:6" ht="15">
      <c r="A14" s="14">
        <v>9</v>
      </c>
      <c r="B14" s="15" t="s">
        <v>9</v>
      </c>
      <c r="C14" s="10">
        <v>52.33</v>
      </c>
      <c r="D14" s="11">
        <v>51.67</v>
      </c>
      <c r="E14" s="31">
        <f t="shared" si="0"/>
        <v>98.73877317026563</v>
      </c>
      <c r="F14" s="6"/>
    </row>
    <row r="15" spans="1:6" ht="15">
      <c r="A15" s="14">
        <v>10</v>
      </c>
      <c r="B15" s="15" t="s">
        <v>10</v>
      </c>
      <c r="C15" s="10">
        <v>49.73</v>
      </c>
      <c r="D15" s="11">
        <v>49.84</v>
      </c>
      <c r="E15" s="30">
        <f t="shared" si="0"/>
        <v>100.22119445003017</v>
      </c>
      <c r="F15" s="6"/>
    </row>
    <row r="16" spans="1:8" ht="15">
      <c r="A16" s="14">
        <v>11</v>
      </c>
      <c r="B16" s="15" t="s">
        <v>11</v>
      </c>
      <c r="C16" s="10">
        <v>11.23</v>
      </c>
      <c r="D16" s="11">
        <v>11.23</v>
      </c>
      <c r="E16" s="30">
        <f t="shared" si="0"/>
        <v>100</v>
      </c>
      <c r="F16" s="6"/>
      <c r="H16" s="7"/>
    </row>
    <row r="17" spans="1:6" ht="15">
      <c r="A17" s="14">
        <v>12</v>
      </c>
      <c r="B17" s="15" t="s">
        <v>12</v>
      </c>
      <c r="C17" s="10">
        <v>287.5</v>
      </c>
      <c r="D17" s="11">
        <v>287.5</v>
      </c>
      <c r="E17" s="30">
        <f t="shared" si="0"/>
        <v>100</v>
      </c>
      <c r="F17" s="6"/>
    </row>
    <row r="18" spans="1:10" ht="15">
      <c r="A18" s="14">
        <v>13</v>
      </c>
      <c r="B18" s="15" t="s">
        <v>13</v>
      </c>
      <c r="C18" s="10">
        <v>29.62</v>
      </c>
      <c r="D18" s="11">
        <v>29.54</v>
      </c>
      <c r="E18" s="30">
        <f t="shared" si="0"/>
        <v>99.72991222147198</v>
      </c>
      <c r="F18" s="6"/>
      <c r="J18" s="6"/>
    </row>
    <row r="19" spans="1:6" ht="15">
      <c r="A19" s="14">
        <v>14</v>
      </c>
      <c r="B19" s="15" t="s">
        <v>14</v>
      </c>
      <c r="C19" s="10">
        <v>40.8</v>
      </c>
      <c r="D19" s="11">
        <v>40.8</v>
      </c>
      <c r="E19" s="30">
        <f t="shared" si="0"/>
        <v>100</v>
      </c>
      <c r="F19" s="6"/>
    </row>
    <row r="20" spans="1:6" ht="25.5">
      <c r="A20" s="14">
        <v>15</v>
      </c>
      <c r="B20" s="15" t="s">
        <v>15</v>
      </c>
      <c r="C20" s="10">
        <v>26.68</v>
      </c>
      <c r="D20" s="11">
        <v>26.68</v>
      </c>
      <c r="E20" s="30">
        <f t="shared" si="0"/>
        <v>100</v>
      </c>
      <c r="F20" s="6"/>
    </row>
    <row r="21" spans="1:10" ht="15">
      <c r="A21" s="14">
        <v>16</v>
      </c>
      <c r="B21" s="15" t="s">
        <v>16</v>
      </c>
      <c r="C21" s="10">
        <v>44.06</v>
      </c>
      <c r="D21" s="11">
        <v>45.09</v>
      </c>
      <c r="E21" s="30">
        <f t="shared" si="0"/>
        <v>102.33772128915115</v>
      </c>
      <c r="F21" s="6"/>
      <c r="J21" s="7"/>
    </row>
    <row r="22" spans="1:6" ht="15">
      <c r="A22" s="14">
        <v>17</v>
      </c>
      <c r="B22" s="15" t="s">
        <v>17</v>
      </c>
      <c r="C22" s="10">
        <v>26.08</v>
      </c>
      <c r="D22" s="11">
        <v>26.08</v>
      </c>
      <c r="E22" s="30">
        <f t="shared" si="0"/>
        <v>100</v>
      </c>
      <c r="F22" s="6"/>
    </row>
    <row r="23" spans="1:6" ht="15">
      <c r="A23" s="14">
        <v>18</v>
      </c>
      <c r="B23" s="15" t="s">
        <v>18</v>
      </c>
      <c r="C23" s="10">
        <v>59.78</v>
      </c>
      <c r="D23" s="11">
        <v>58.89</v>
      </c>
      <c r="E23" s="31">
        <f t="shared" si="0"/>
        <v>98.51120776179324</v>
      </c>
      <c r="F23" s="6"/>
    </row>
    <row r="24" spans="1:6" ht="15">
      <c r="A24" s="14">
        <v>19</v>
      </c>
      <c r="B24" s="15" t="s">
        <v>19</v>
      </c>
      <c r="C24" s="10">
        <v>37.67</v>
      </c>
      <c r="D24" s="11">
        <v>37.56</v>
      </c>
      <c r="E24" s="30">
        <f t="shared" si="0"/>
        <v>99.7079904433236</v>
      </c>
      <c r="F24" s="6"/>
    </row>
    <row r="25" spans="1:6" ht="15">
      <c r="A25" s="14">
        <v>20</v>
      </c>
      <c r="B25" s="15" t="s">
        <v>25</v>
      </c>
      <c r="C25" s="10">
        <v>29.86</v>
      </c>
      <c r="D25" s="11">
        <v>30.71</v>
      </c>
      <c r="E25" s="30">
        <f t="shared" si="0"/>
        <v>102.84661754855995</v>
      </c>
      <c r="F25" s="6"/>
    </row>
    <row r="26" spans="1:6" ht="15">
      <c r="A26" s="14">
        <v>21</v>
      </c>
      <c r="B26" s="15" t="s">
        <v>21</v>
      </c>
      <c r="C26" s="10">
        <v>19.43</v>
      </c>
      <c r="D26" s="11">
        <v>21.14</v>
      </c>
      <c r="E26" s="31">
        <f t="shared" si="0"/>
        <v>108.80082346886259</v>
      </c>
      <c r="F26" s="6"/>
    </row>
    <row r="27" spans="1:6" ht="15">
      <c r="A27" s="14">
        <v>22</v>
      </c>
      <c r="B27" s="15" t="s">
        <v>22</v>
      </c>
      <c r="C27" s="10">
        <v>24.57</v>
      </c>
      <c r="D27" s="11">
        <v>26</v>
      </c>
      <c r="E27" s="30">
        <f t="shared" si="0"/>
        <v>105.82010582010581</v>
      </c>
      <c r="F27" s="6"/>
    </row>
    <row r="28" spans="1:6" ht="15">
      <c r="A28" s="14">
        <v>23</v>
      </c>
      <c r="B28" s="15" t="s">
        <v>23</v>
      </c>
      <c r="C28" s="10">
        <v>26.41</v>
      </c>
      <c r="D28" s="11">
        <v>29.13</v>
      </c>
      <c r="E28" s="30">
        <f t="shared" si="0"/>
        <v>110.29912911775841</v>
      </c>
      <c r="F28" s="6"/>
    </row>
    <row r="29" spans="1:6" ht="15">
      <c r="A29" s="14">
        <v>24</v>
      </c>
      <c r="B29" s="15" t="s">
        <v>24</v>
      </c>
      <c r="C29" s="10">
        <v>77.5</v>
      </c>
      <c r="D29" s="11">
        <v>77.17</v>
      </c>
      <c r="E29" s="30">
        <f t="shared" si="0"/>
        <v>99.5741935483871</v>
      </c>
      <c r="F29" s="6"/>
    </row>
    <row r="30" spans="1:5" ht="16.5" customHeight="1">
      <c r="A30" s="36"/>
      <c r="B30" s="36"/>
      <c r="C30" s="8"/>
      <c r="D30" s="37"/>
      <c r="E30" s="37"/>
    </row>
    <row r="31" spans="2:5" ht="15" customHeight="1">
      <c r="B31" s="34"/>
      <c r="C31" s="35"/>
      <c r="D31" s="35"/>
      <c r="E31" s="35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A2" sqref="A2:G28"/>
    </sheetView>
  </sheetViews>
  <sheetFormatPr defaultColWidth="9.140625" defaultRowHeight="15"/>
  <cols>
    <col min="1" max="1" width="6.7109375" style="0" customWidth="1"/>
    <col min="2" max="2" width="30.28125" style="0" customWidth="1"/>
    <col min="3" max="3" width="12.00390625" style="0" customWidth="1"/>
    <col min="4" max="4" width="11.8515625" style="0" customWidth="1"/>
    <col min="5" max="5" width="12.5742187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2" t="s">
        <v>29</v>
      </c>
      <c r="B2" s="33"/>
      <c r="C2" s="33"/>
      <c r="D2" s="33"/>
      <c r="E2" s="33"/>
      <c r="F2" s="33"/>
      <c r="G2" s="33"/>
    </row>
    <row r="3" spans="1:11" ht="31.5" customHeight="1">
      <c r="A3" s="33"/>
      <c r="B3" s="33"/>
      <c r="C3" s="33"/>
      <c r="D3" s="33"/>
      <c r="E3" s="33"/>
      <c r="F3" s="33"/>
      <c r="G3" s="33"/>
      <c r="K3" s="40"/>
    </row>
    <row r="4" spans="1:5" ht="38.25">
      <c r="A4" s="12" t="s">
        <v>0</v>
      </c>
      <c r="B4" s="19" t="s">
        <v>1</v>
      </c>
      <c r="C4" s="27" t="s">
        <v>28</v>
      </c>
      <c r="D4" s="27" t="s">
        <v>31</v>
      </c>
      <c r="E4" s="20" t="s">
        <v>2</v>
      </c>
    </row>
    <row r="5" spans="1:8" ht="15.75" customHeight="1">
      <c r="A5" s="21">
        <v>1</v>
      </c>
      <c r="B5" s="22" t="s">
        <v>26</v>
      </c>
      <c r="C5" s="16">
        <v>275</v>
      </c>
      <c r="D5" s="17">
        <v>275</v>
      </c>
      <c r="E5" s="28">
        <f>D5/C5*100</f>
        <v>100</v>
      </c>
      <c r="H5" s="6"/>
    </row>
    <row r="6" spans="1:8" ht="26.25">
      <c r="A6" s="14">
        <v>2</v>
      </c>
      <c r="B6" s="23" t="s">
        <v>27</v>
      </c>
      <c r="C6" s="16">
        <v>265</v>
      </c>
      <c r="D6" s="17">
        <v>266.67</v>
      </c>
      <c r="E6" s="28">
        <f aca="true" t="shared" si="0" ref="E6:E28">D6/C6*100</f>
        <v>100.6301886792453</v>
      </c>
      <c r="H6" s="6"/>
    </row>
    <row r="7" spans="1:8" ht="15.75" customHeight="1">
      <c r="A7" s="14">
        <v>3</v>
      </c>
      <c r="B7" s="24" t="s">
        <v>3</v>
      </c>
      <c r="C7" s="16">
        <v>350</v>
      </c>
      <c r="D7" s="17">
        <v>350</v>
      </c>
      <c r="E7" s="28">
        <v>0</v>
      </c>
      <c r="H7" s="6"/>
    </row>
    <row r="8" spans="1:8" ht="25.5">
      <c r="A8" s="14">
        <v>4</v>
      </c>
      <c r="B8" s="24" t="s">
        <v>4</v>
      </c>
      <c r="C8" s="16">
        <v>145</v>
      </c>
      <c r="D8" s="17">
        <v>148.33</v>
      </c>
      <c r="E8" s="28">
        <f t="shared" si="0"/>
        <v>102.29655172413794</v>
      </c>
      <c r="H8" s="6"/>
    </row>
    <row r="9" spans="1:8" ht="25.5">
      <c r="A9" s="14">
        <v>5</v>
      </c>
      <c r="B9" s="24" t="s">
        <v>5</v>
      </c>
      <c r="C9" s="16">
        <v>160</v>
      </c>
      <c r="D9" s="17">
        <v>160</v>
      </c>
      <c r="E9" s="28">
        <f t="shared" si="0"/>
        <v>100</v>
      </c>
      <c r="H9" s="6"/>
    </row>
    <row r="10" spans="1:8" ht="15">
      <c r="A10" s="14">
        <v>6</v>
      </c>
      <c r="B10" s="24" t="s">
        <v>6</v>
      </c>
      <c r="C10" s="16">
        <v>280</v>
      </c>
      <c r="D10" s="17">
        <v>280</v>
      </c>
      <c r="E10" s="29">
        <f t="shared" si="0"/>
        <v>100</v>
      </c>
      <c r="H10" s="6"/>
    </row>
    <row r="11" spans="1:8" ht="15">
      <c r="A11" s="14">
        <v>7</v>
      </c>
      <c r="B11" s="24" t="s">
        <v>7</v>
      </c>
      <c r="C11" s="16">
        <v>77.5</v>
      </c>
      <c r="D11" s="17">
        <v>78.33</v>
      </c>
      <c r="E11" s="28">
        <f t="shared" si="0"/>
        <v>101.07096774193549</v>
      </c>
      <c r="H11" s="6"/>
    </row>
    <row r="12" spans="1:8" ht="15">
      <c r="A12" s="14">
        <v>8</v>
      </c>
      <c r="B12" s="24" t="s">
        <v>8</v>
      </c>
      <c r="C12" s="16">
        <v>56.5</v>
      </c>
      <c r="D12" s="17">
        <v>56.5</v>
      </c>
      <c r="E12" s="28">
        <f t="shared" si="0"/>
        <v>100</v>
      </c>
      <c r="H12" s="6"/>
    </row>
    <row r="13" spans="1:8" ht="15">
      <c r="A13" s="14">
        <v>9</v>
      </c>
      <c r="B13" s="24" t="s">
        <v>9</v>
      </c>
      <c r="C13" s="26">
        <v>59.5</v>
      </c>
      <c r="D13" s="25">
        <v>59.5</v>
      </c>
      <c r="E13" s="28">
        <f t="shared" si="0"/>
        <v>100</v>
      </c>
      <c r="H13" s="6"/>
    </row>
    <row r="14" spans="1:8" ht="15">
      <c r="A14" s="14">
        <v>10</v>
      </c>
      <c r="B14" s="24" t="s">
        <v>10</v>
      </c>
      <c r="C14" s="16">
        <v>46.5</v>
      </c>
      <c r="D14" s="17">
        <v>47.5</v>
      </c>
      <c r="E14" s="28">
        <f t="shared" si="0"/>
        <v>102.15053763440861</v>
      </c>
      <c r="H14" s="6"/>
    </row>
    <row r="15" spans="1:8" ht="15">
      <c r="A15" s="14">
        <v>11</v>
      </c>
      <c r="B15" s="24" t="s">
        <v>11</v>
      </c>
      <c r="C15" s="16">
        <v>16</v>
      </c>
      <c r="D15" s="17">
        <v>16</v>
      </c>
      <c r="E15" s="28">
        <f t="shared" si="0"/>
        <v>100</v>
      </c>
      <c r="H15" s="6"/>
    </row>
    <row r="16" spans="1:8" ht="15">
      <c r="A16" s="14">
        <v>12</v>
      </c>
      <c r="B16" s="24" t="s">
        <v>12</v>
      </c>
      <c r="C16" s="16">
        <v>340</v>
      </c>
      <c r="D16" s="17">
        <v>340</v>
      </c>
      <c r="E16" s="28">
        <f t="shared" si="0"/>
        <v>100</v>
      </c>
      <c r="H16" s="6"/>
    </row>
    <row r="17" spans="1:8" ht="15">
      <c r="A17" s="14">
        <v>13</v>
      </c>
      <c r="B17" s="24" t="s">
        <v>13</v>
      </c>
      <c r="C17" s="16">
        <v>32</v>
      </c>
      <c r="D17" s="17">
        <v>32</v>
      </c>
      <c r="E17" s="28">
        <f t="shared" si="0"/>
        <v>100</v>
      </c>
      <c r="H17" s="6"/>
    </row>
    <row r="18" spans="1:8" ht="25.5">
      <c r="A18" s="14">
        <v>14</v>
      </c>
      <c r="B18" s="24" t="s">
        <v>14</v>
      </c>
      <c r="C18" s="16">
        <v>44</v>
      </c>
      <c r="D18" s="17">
        <v>44</v>
      </c>
      <c r="E18" s="29">
        <f t="shared" si="0"/>
        <v>100</v>
      </c>
      <c r="H18" s="6"/>
    </row>
    <row r="19" spans="1:8" ht="25.5">
      <c r="A19" s="14">
        <v>15</v>
      </c>
      <c r="B19" s="24" t="s">
        <v>15</v>
      </c>
      <c r="C19" s="16">
        <v>0</v>
      </c>
      <c r="D19" s="17">
        <v>0</v>
      </c>
      <c r="E19" s="28" t="e">
        <f t="shared" si="0"/>
        <v>#DIV/0!</v>
      </c>
      <c r="H19" s="6"/>
    </row>
    <row r="20" spans="1:8" ht="15">
      <c r="A20" s="14">
        <v>16</v>
      </c>
      <c r="B20" s="24" t="s">
        <v>16</v>
      </c>
      <c r="C20" s="16">
        <v>61</v>
      </c>
      <c r="D20" s="17">
        <v>62.5</v>
      </c>
      <c r="E20" s="28">
        <f t="shared" si="0"/>
        <v>102.45901639344261</v>
      </c>
      <c r="H20" s="6"/>
    </row>
    <row r="21" spans="1:8" ht="15">
      <c r="A21" s="14">
        <v>17</v>
      </c>
      <c r="B21" s="24" t="s">
        <v>17</v>
      </c>
      <c r="C21" s="16">
        <v>30.5</v>
      </c>
      <c r="D21" s="17">
        <v>30.5</v>
      </c>
      <c r="E21" s="28">
        <f t="shared" si="0"/>
        <v>100</v>
      </c>
      <c r="H21" s="6"/>
    </row>
    <row r="22" spans="1:8" ht="15">
      <c r="A22" s="14">
        <v>18</v>
      </c>
      <c r="B22" s="24" t="s">
        <v>18</v>
      </c>
      <c r="C22" s="16">
        <v>60</v>
      </c>
      <c r="D22" s="17">
        <v>57.5</v>
      </c>
      <c r="E22" s="29">
        <f t="shared" si="0"/>
        <v>95.83333333333334</v>
      </c>
      <c r="H22" s="6"/>
    </row>
    <row r="23" spans="1:8" ht="15">
      <c r="A23" s="14">
        <v>19</v>
      </c>
      <c r="B23" s="24" t="s">
        <v>19</v>
      </c>
      <c r="C23" s="39">
        <v>42.5</v>
      </c>
      <c r="D23" s="17">
        <v>42.5</v>
      </c>
      <c r="E23" s="28">
        <f t="shared" si="0"/>
        <v>100</v>
      </c>
      <c r="H23" s="6"/>
    </row>
    <row r="24" spans="1:8" ht="15">
      <c r="A24" s="14">
        <v>20</v>
      </c>
      <c r="B24" s="24" t="s">
        <v>20</v>
      </c>
      <c r="C24" s="16">
        <v>31.67</v>
      </c>
      <c r="D24" s="17">
        <v>32.33</v>
      </c>
      <c r="E24" s="28">
        <f t="shared" si="0"/>
        <v>102.08399115882538</v>
      </c>
      <c r="H24" s="6"/>
    </row>
    <row r="25" spans="1:8" ht="15">
      <c r="A25" s="14">
        <v>21</v>
      </c>
      <c r="B25" s="24" t="s">
        <v>21</v>
      </c>
      <c r="C25" s="16">
        <v>27.33</v>
      </c>
      <c r="D25" s="17">
        <v>30.33</v>
      </c>
      <c r="E25" s="28">
        <f t="shared" si="0"/>
        <v>110.9769484083425</v>
      </c>
      <c r="H25" s="6"/>
    </row>
    <row r="26" spans="1:8" ht="15">
      <c r="A26" s="14">
        <v>22</v>
      </c>
      <c r="B26" s="24" t="s">
        <v>22</v>
      </c>
      <c r="C26" s="16">
        <v>26.67</v>
      </c>
      <c r="D26" s="17">
        <v>28.33</v>
      </c>
      <c r="E26" s="28">
        <f t="shared" si="0"/>
        <v>106.22422197225345</v>
      </c>
      <c r="H26" s="6"/>
    </row>
    <row r="27" spans="1:8" ht="15">
      <c r="A27" s="14">
        <v>23</v>
      </c>
      <c r="B27" s="24" t="s">
        <v>23</v>
      </c>
      <c r="C27" s="16">
        <v>33.33</v>
      </c>
      <c r="D27" s="17">
        <v>35</v>
      </c>
      <c r="E27" s="28">
        <f t="shared" si="0"/>
        <v>105.010501050105</v>
      </c>
      <c r="H27" s="6"/>
    </row>
    <row r="28" spans="1:8" ht="15">
      <c r="A28" s="14">
        <v>24</v>
      </c>
      <c r="B28" s="24" t="s">
        <v>24</v>
      </c>
      <c r="C28" s="16">
        <v>80</v>
      </c>
      <c r="D28" s="17">
        <v>80</v>
      </c>
      <c r="E28" s="28">
        <f t="shared" si="0"/>
        <v>100</v>
      </c>
      <c r="H28" s="6"/>
    </row>
    <row r="29" spans="2:5" ht="14.25" customHeight="1">
      <c r="B29" s="38"/>
      <c r="C29" s="35"/>
      <c r="D29" s="35"/>
      <c r="E29" s="35"/>
    </row>
    <row r="30" spans="1:5" ht="71.25" customHeight="1">
      <c r="A30" s="36"/>
      <c r="B30" s="36"/>
      <c r="C30" s="8"/>
      <c r="D30" s="37"/>
      <c r="E30" s="37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2018-05-31T09:19:25Z</dcterms:modified>
  <cp:category/>
  <cp:version/>
  <cp:contentType/>
  <cp:contentStatus/>
</cp:coreProperties>
</file>